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400" windowWidth="14670" windowHeight="8685" activeTab="0"/>
  </bookViews>
  <sheets>
    <sheet name="説明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<sst xmlns="http://schemas.openxmlformats.org/spreadsheetml/2006/main" count="25" uniqueCount="25">
  <si>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Copyright(C) アイエルアイ総合研究所　無断転載を禁じます</t>
  </si>
  <si>
    <t>■MID関数とは</t>
  </si>
  <si>
    <t>MID関数は、文字列の任意の位置から指定された文字数の文字を返します。MID関数では、半角と</t>
  </si>
  <si>
    <t>全角の区別なく1文字を1として処理が行われます。</t>
  </si>
  <si>
    <t>■シート名を取得する</t>
  </si>
  <si>
    <t>（開始位置）,31)」で取得できます。</t>
  </si>
  <si>
    <t>参考：</t>
  </si>
  <si>
    <t>｢StiLL｣Excel情報294  関数--MID関数</t>
  </si>
  <si>
    <r>
      <t>の Excel20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版をご紹介します。</t>
    </r>
  </si>
  <si>
    <t>※</t>
  </si>
  <si>
    <t>Excel2003以前のバージョンでの方法は、以下のバックナンバーをご参照ください。</t>
  </si>
  <si>
    <t>Excel2007では本作成方法と同等です。</t>
  </si>
  <si>
    <t>【バックナンバー060】 関数--MID関数</t>
  </si>
  <si>
    <t>■文字列の右や左端から指定した文字数を取得する場合は、LEFT関数やRIGHT関数で取得できますね。そして、文字列の指定した位置から任意の文字数を取得する場合は、MID関数を使用します。今回は、シート名をMID関数を用いて取得する方法のご紹介です。</t>
  </si>
  <si>
    <t>※ご注意下さい。例えば年月日のデータから月のみをMID関数を使用して取得したい場合、文字列の長さが一意である必要があります。</t>
  </si>
  <si>
    <r>
      <t>今回は、バックナンバー</t>
    </r>
    <r>
      <rPr>
        <sz val="11"/>
        <rFont val="ＭＳ Ｐゴシック"/>
        <family val="3"/>
      </rPr>
      <t>060</t>
    </r>
    <r>
      <rPr>
        <sz val="11"/>
        <rFont val="ＭＳ Ｐゴシック"/>
        <family val="3"/>
      </rPr>
      <t>でご紹介した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</t>
    </r>
    <r>
      <rPr>
        <sz val="11"/>
        <rFont val="ＭＳ Ｐゴシック"/>
        <family val="3"/>
      </rPr>
      <t>関数--MID関数</t>
    </r>
    <r>
      <rPr>
        <sz val="11"/>
        <rFont val="ＭＳ Ｐゴシック"/>
        <family val="3"/>
      </rPr>
      <t>」</t>
    </r>
  </si>
  <si>
    <t>例えば、下図のようにセルB3にある年月日のデータを"年/月/日"と表示したい場合、</t>
  </si>
  <si>
    <t>MID関数を使うと表示できます。</t>
  </si>
  <si>
    <t>シート名は最大31文字です。</t>
  </si>
  <si>
    <t>シートの名前を取得しましょう。</t>
  </si>
  <si>
    <t>ファイル名・シート名がセルC2のような場合、ファイル名の"]"以降の文字がシート名ですので、</t>
  </si>
  <si>
    <t>ここでMID関数を使い、シート名を取得します。</t>
  </si>
  <si>
    <t>"]"の位置の次の文字からがシート名となるので、「=MID(C2（対象文字列）,FIND("]",C2)+1</t>
  </si>
  <si>
    <t>"]"の位置は、「FIND("]",(対象セル))」で取得しています。</t>
  </si>
  <si>
    <t>☆対応方法：MID関数は「=MID(文字列、開始位置、文字数)」と指定します。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</si>
</sst>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d"/>
    <numFmt numFmtId="182" formatCode="yyyy/m/d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u val="single"/>
      <sz val="14.1"/>
      <color indexed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21" applyFont="1" applyFill="1">
      <alignment/>
      <protection/>
    </xf>
    <xf numFmtId="0" fontId="0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2" applyFont="1" applyFill="1" applyAlignment="1">
      <alignment vertical="center"/>
      <protection/>
    </xf>
    <xf numFmtId="0" fontId="9" fillId="0" borderId="0" xfId="22" applyFont="1" applyFill="1" applyBorder="1" applyAlignment="1">
      <alignment horizontal="right" vertical="center"/>
      <protection/>
    </xf>
    <xf numFmtId="0" fontId="9" fillId="0" borderId="0" xfId="22" applyFont="1" applyFill="1" applyBorder="1" applyAlignment="1">
      <alignment vertical="center"/>
      <protection/>
    </xf>
    <xf numFmtId="0" fontId="0" fillId="0" borderId="0" xfId="22" applyFont="1" applyBorder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/>
      <protection/>
    </xf>
    <xf numFmtId="0" fontId="0" fillId="0" borderId="0" xfId="22" applyFont="1" applyAlignment="1">
      <alignment vertical="center"/>
      <protection/>
    </xf>
    <xf numFmtId="182" fontId="0" fillId="0" borderId="0" xfId="0" applyNumberFormat="1" applyAlignment="1" quotePrefix="1">
      <alignment/>
    </xf>
    <xf numFmtId="0" fontId="0" fillId="0" borderId="0" xfId="0" applyAlignment="1">
      <alignment shrinkToFi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" fillId="0" borderId="0" xfId="16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20ems" xfId="21"/>
    <cellStyle name="標準_227ems_作業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39</xdr:row>
      <xdr:rowOff>0</xdr:rowOff>
    </xdr:from>
    <xdr:ext cx="2114550" cy="714375"/>
    <xdr:sp>
      <xdr:nvSpPr>
        <xdr:cNvPr id="1" name="TextBox 6"/>
        <xdr:cNvSpPr txBox="1">
          <a:spLocks noChangeArrowheads="1"/>
        </xdr:cNvSpPr>
      </xdr:nvSpPr>
      <xdr:spPr>
        <a:xfrm>
          <a:off x="3857625" y="7572375"/>
          <a:ext cx="2114550" cy="7143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注：
この例の場合、年月日がそれぞれ
4桁・2桁・2桁で表示されているの
で、MID関数で取得できます。</a:t>
          </a:r>
        </a:p>
      </xdr:txBody>
    </xdr:sp>
    <xdr:clientData/>
  </xdr:oneCellAnchor>
  <xdr:twoCellAnchor>
    <xdr:from>
      <xdr:col>1</xdr:col>
      <xdr:colOff>9525</xdr:colOff>
      <xdr:row>16</xdr:row>
      <xdr:rowOff>28575</xdr:rowOff>
    </xdr:from>
    <xdr:to>
      <xdr:col>7</xdr:col>
      <xdr:colOff>666750</xdr:colOff>
      <xdr:row>33</xdr:row>
      <xdr:rowOff>85725</xdr:rowOff>
    </xdr:to>
    <xdr:grpSp>
      <xdr:nvGrpSpPr>
        <xdr:cNvPr id="2" name="Group 21"/>
        <xdr:cNvGrpSpPr>
          <a:grpSpLocks/>
        </xdr:cNvGrpSpPr>
      </xdr:nvGrpSpPr>
      <xdr:grpSpPr>
        <a:xfrm>
          <a:off x="400050" y="3657600"/>
          <a:ext cx="4848225" cy="2971800"/>
          <a:chOff x="39" y="482"/>
          <a:chExt cx="501" cy="312"/>
        </a:xfrm>
        <a:solidFill>
          <a:srgbClr val="FFFFFF"/>
        </a:solidFill>
      </xdr:grpSpPr>
      <xdr:pic>
        <xdr:nvPicPr>
          <xdr:cNvPr id="3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" y="515"/>
            <a:ext cx="501" cy="27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xtBox 2"/>
          <xdr:cNvSpPr txBox="1">
            <a:spLocks noChangeArrowheads="1"/>
          </xdr:cNvSpPr>
        </xdr:nvSpPr>
        <xdr:spPr>
          <a:xfrm>
            <a:off x="40" y="482"/>
            <a:ext cx="360" cy="3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=MID(文字列,開始位置,文字数)</a:t>
            </a:r>
          </a:p>
        </xdr:txBody>
      </xdr:sp>
    </xdr:grpSp>
    <xdr:clientData/>
  </xdr:twoCellAnchor>
  <xdr:twoCellAnchor>
    <xdr:from>
      <xdr:col>1</xdr:col>
      <xdr:colOff>9525</xdr:colOff>
      <xdr:row>38</xdr:row>
      <xdr:rowOff>57150</xdr:rowOff>
    </xdr:from>
    <xdr:to>
      <xdr:col>8</xdr:col>
      <xdr:colOff>600075</xdr:colOff>
      <xdr:row>45</xdr:row>
      <xdr:rowOff>133350</xdr:rowOff>
    </xdr:to>
    <xdr:grpSp>
      <xdr:nvGrpSpPr>
        <xdr:cNvPr id="5" name="Group 35"/>
        <xdr:cNvGrpSpPr>
          <a:grpSpLocks/>
        </xdr:cNvGrpSpPr>
      </xdr:nvGrpSpPr>
      <xdr:grpSpPr>
        <a:xfrm>
          <a:off x="400050" y="7458075"/>
          <a:ext cx="5467350" cy="1276350"/>
          <a:chOff x="42" y="783"/>
          <a:chExt cx="574" cy="134"/>
        </a:xfrm>
        <a:solidFill>
          <a:srgbClr val="FFFFFF"/>
        </a:solidFill>
      </xdr:grpSpPr>
      <xdr:pic>
        <xdr:nvPicPr>
          <xdr:cNvPr id="6" name="Picture 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" y="783"/>
            <a:ext cx="305" cy="97"/>
          </a:xfrm>
          <a:prstGeom prst="rect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7" name="TextBox 7"/>
          <xdr:cNvSpPr txBox="1">
            <a:spLocks noChangeArrowheads="1"/>
          </xdr:cNvSpPr>
        </xdr:nvSpPr>
        <xdr:spPr>
          <a:xfrm>
            <a:off x="280" y="894"/>
            <a:ext cx="336" cy="23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=MID(B3,1,4)&amp;"/"&amp;MID(B3,5,2)&amp;"/"&amp;MID(B3,7,2)</a:t>
            </a:r>
          </a:p>
        </xdr:txBody>
      </xdr:sp>
      <xdr:sp>
        <xdr:nvSpPr>
          <xdr:cNvPr id="8" name="Line 33"/>
          <xdr:cNvSpPr>
            <a:spLocks/>
          </xdr:cNvSpPr>
        </xdr:nvSpPr>
        <xdr:spPr>
          <a:xfrm flipH="1" flipV="1">
            <a:off x="278" y="861"/>
            <a:ext cx="24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247650</xdr:colOff>
      <xdr:row>65</xdr:row>
      <xdr:rowOff>38100</xdr:rowOff>
    </xdr:to>
    <xdr:grpSp>
      <xdr:nvGrpSpPr>
        <xdr:cNvPr id="9" name="Group 49"/>
        <xdr:cNvGrpSpPr>
          <a:grpSpLocks/>
        </xdr:cNvGrpSpPr>
      </xdr:nvGrpSpPr>
      <xdr:grpSpPr>
        <a:xfrm>
          <a:off x="390525" y="10487025"/>
          <a:ext cx="4438650" cy="1581150"/>
          <a:chOff x="41" y="1047"/>
          <a:chExt cx="466" cy="166"/>
        </a:xfrm>
        <a:solidFill>
          <a:srgbClr val="FFFFFF"/>
        </a:solidFill>
      </xdr:grpSpPr>
      <xdr:pic>
        <xdr:nvPicPr>
          <xdr:cNvPr id="10" name="Picture 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" y="1047"/>
            <a:ext cx="415" cy="91"/>
          </a:xfrm>
          <a:prstGeom prst="rect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11" name="TextBox 11"/>
          <xdr:cNvSpPr txBox="1">
            <a:spLocks noChangeArrowheads="1"/>
          </xdr:cNvSpPr>
        </xdr:nvSpPr>
        <xdr:spPr>
          <a:xfrm>
            <a:off x="301" y="1191"/>
            <a:ext cx="206" cy="22"/>
          </a:xfrm>
          <a:prstGeom prst="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=MID(C2,FIND("]",C2)+1,31)</a:t>
            </a:r>
          </a:p>
        </xdr:txBody>
      </xdr:sp>
      <xdr:sp>
        <xdr:nvSpPr>
          <xdr:cNvPr id="12" name="Line 37"/>
          <xdr:cNvSpPr>
            <a:spLocks/>
          </xdr:cNvSpPr>
        </xdr:nvSpPr>
        <xdr:spPr>
          <a:xfrm flipH="1" flipV="1">
            <a:off x="228" y="1125"/>
            <a:ext cx="105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ll.co.jp/excel/support/045ems.xls" TargetMode="External" /><Relationship Id="rId2" Type="http://schemas.openxmlformats.org/officeDocument/2006/relationships/hyperlink" Target="http://www.still.co.jp/excel/support/046ems.xls" TargetMode="External" /><Relationship Id="rId3" Type="http://schemas.openxmlformats.org/officeDocument/2006/relationships/hyperlink" Target="http://www.still.co.jp/excel/support/053ems.xls" TargetMode="External" /><Relationship Id="rId4" Type="http://schemas.openxmlformats.org/officeDocument/2006/relationships/hyperlink" Target="http://www.still.co.jp/excel/support/060ems.xl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showGridLines="0" tabSelected="1" workbookViewId="0" topLeftCell="A1">
      <selection activeCell="B4" sqref="B4:D4"/>
    </sheetView>
  </sheetViews>
  <sheetFormatPr defaultColWidth="9.00390625" defaultRowHeight="13.5"/>
  <cols>
    <col min="1" max="1" width="5.125" style="0" customWidth="1"/>
    <col min="6" max="7" width="9.50390625" style="0" bestFit="1" customWidth="1"/>
  </cols>
  <sheetData>
    <row r="2" ht="14.25">
      <c r="B2" s="1" t="s">
        <v>7</v>
      </c>
    </row>
    <row r="4" spans="2:10" ht="82.5" customHeight="1">
      <c r="B4" s="17" t="s">
        <v>13</v>
      </c>
      <c r="C4" s="20"/>
      <c r="D4" s="21"/>
      <c r="E4" s="17" t="s">
        <v>24</v>
      </c>
      <c r="F4" s="18"/>
      <c r="G4" s="19"/>
      <c r="H4" s="17" t="s">
        <v>14</v>
      </c>
      <c r="I4" s="18"/>
      <c r="J4" s="19"/>
    </row>
    <row r="5" ht="13.5" customHeight="1"/>
    <row r="6" spans="2:10" s="5" customFormat="1" ht="13.5" customHeight="1">
      <c r="B6" s="6" t="s">
        <v>15</v>
      </c>
      <c r="J6" s="7"/>
    </row>
    <row r="7" spans="2:10" s="5" customFormat="1" ht="13.5" customHeight="1">
      <c r="B7" s="6" t="s">
        <v>8</v>
      </c>
      <c r="J7" s="7"/>
    </row>
    <row r="8" s="5" customFormat="1" ht="13.5" customHeight="1">
      <c r="J8"/>
    </row>
    <row r="9" spans="1:10" s="14" customFormat="1" ht="13.5" customHeight="1">
      <c r="A9" s="8"/>
      <c r="B9" s="9" t="s">
        <v>9</v>
      </c>
      <c r="C9" s="10" t="s">
        <v>10</v>
      </c>
      <c r="D9" s="11"/>
      <c r="E9" s="12"/>
      <c r="F9" s="12"/>
      <c r="G9" s="13"/>
      <c r="H9" s="13"/>
      <c r="I9" s="13"/>
      <c r="J9" s="7"/>
    </row>
    <row r="10" spans="1:10" s="14" customFormat="1" ht="13.5" customHeight="1">
      <c r="A10" s="8"/>
      <c r="B10" s="9"/>
      <c r="C10" s="10" t="s">
        <v>11</v>
      </c>
      <c r="D10" s="11"/>
      <c r="E10" s="12"/>
      <c r="F10" s="12"/>
      <c r="G10" s="13"/>
      <c r="H10" s="13"/>
      <c r="I10" s="13"/>
      <c r="J10" s="7"/>
    </row>
    <row r="11" spans="1:10" s="14" customFormat="1" ht="13.5" customHeight="1">
      <c r="A11" s="8"/>
      <c r="B11" s="9"/>
      <c r="D11" s="11"/>
      <c r="E11" s="12"/>
      <c r="F11" s="12"/>
      <c r="G11" s="13"/>
      <c r="H11" s="13"/>
      <c r="I11" s="13"/>
      <c r="J11" s="7"/>
    </row>
    <row r="12" spans="1:10" s="14" customFormat="1" ht="13.5" customHeight="1">
      <c r="A12" s="8"/>
      <c r="C12" s="22" t="s">
        <v>12</v>
      </c>
      <c r="D12" s="22"/>
      <c r="E12" s="22"/>
      <c r="F12" s="22"/>
      <c r="G12" s="22"/>
      <c r="H12" s="22"/>
      <c r="I12" s="22"/>
      <c r="J12" s="22"/>
    </row>
    <row r="13" ht="13.5" customHeight="1"/>
    <row r="14" ht="13.5">
      <c r="B14" s="2" t="s">
        <v>1</v>
      </c>
    </row>
    <row r="15" spans="2:10" ht="13.5">
      <c r="B15" s="16" t="s">
        <v>2</v>
      </c>
      <c r="C15" s="16"/>
      <c r="D15" s="16"/>
      <c r="E15" s="16"/>
      <c r="F15" s="16"/>
      <c r="G15" s="16"/>
      <c r="H15" s="16"/>
      <c r="I15" s="16"/>
      <c r="J15" s="16"/>
    </row>
    <row r="16" ht="13.5">
      <c r="B16" s="3" t="s">
        <v>3</v>
      </c>
    </row>
    <row r="17" ht="13.5">
      <c r="B17" s="4"/>
    </row>
    <row r="37" spans="2:10" ht="13.5">
      <c r="B37" s="16" t="s">
        <v>16</v>
      </c>
      <c r="C37" s="16"/>
      <c r="D37" s="16"/>
      <c r="E37" s="16"/>
      <c r="F37" s="16"/>
      <c r="G37" s="16"/>
      <c r="H37" s="16"/>
      <c r="I37" s="16"/>
      <c r="J37" s="16"/>
    </row>
    <row r="38" ht="13.5">
      <c r="B38" t="s">
        <v>17</v>
      </c>
    </row>
    <row r="47" spans="6:7" ht="13.5">
      <c r="F47" s="15"/>
      <c r="G47">
        <f>MID(F47,6,2)</f>
      </c>
    </row>
    <row r="49" ht="13.5">
      <c r="B49" s="2" t="s">
        <v>4</v>
      </c>
    </row>
    <row r="50" ht="13.5">
      <c r="B50" t="s">
        <v>19</v>
      </c>
    </row>
    <row r="51" ht="13.5">
      <c r="B51" t="s">
        <v>20</v>
      </c>
    </row>
    <row r="52" ht="13.5">
      <c r="B52" t="s">
        <v>21</v>
      </c>
    </row>
    <row r="53" ht="13.5">
      <c r="B53" t="s">
        <v>22</v>
      </c>
    </row>
    <row r="54" ht="13.5">
      <c r="B54" t="s">
        <v>5</v>
      </c>
    </row>
    <row r="55" ht="13.5">
      <c r="B55" t="s">
        <v>23</v>
      </c>
    </row>
    <row r="69" ht="13.5">
      <c r="B69" s="2" t="s">
        <v>6</v>
      </c>
    </row>
    <row r="70" ht="13.5">
      <c r="B70" t="s">
        <v>18</v>
      </c>
    </row>
    <row r="74" spans="7:10" ht="13.5">
      <c r="G74" s="16" t="s">
        <v>0</v>
      </c>
      <c r="H74" s="16"/>
      <c r="I74" s="16"/>
      <c r="J74" s="16"/>
    </row>
  </sheetData>
  <sheetProtection password="C770" sheet="1" objects="1" scenarios="1"/>
  <mergeCells count="7">
    <mergeCell ref="G74:J74"/>
    <mergeCell ref="H4:J4"/>
    <mergeCell ref="E4:G4"/>
    <mergeCell ref="B4:D4"/>
    <mergeCell ref="B15:J15"/>
    <mergeCell ref="B37:J37"/>
    <mergeCell ref="C12:J12"/>
  </mergeCells>
  <hyperlinks>
    <hyperlink ref="C12" r:id="rId1" display="【バックナンバー045】 セル--セル内改行"/>
    <hyperlink ref="C12:F12" r:id="rId2" display="【バックナンバー046】 印刷--表示画面と印刷画面"/>
    <hyperlink ref="C12:H12" r:id="rId3" display="【バックナンバー053】 書式設定--テキストボックスやオートシェイプに絵を挿入する"/>
    <hyperlink ref="C12:J12" r:id="rId4" display="【バックナンバー060】 関数--MID関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2010-08-11T02:14:56Z</cp:lastPrinted>
  <dcterms:created xsi:type="dcterms:W3CDTF">2001-10-11T03:39:18Z</dcterms:created>
  <dcterms:modified xsi:type="dcterms:W3CDTF">2010-08-11T02:19:22Z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