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401" yWindow="1020" windowWidth="15330" windowHeight="6240" activeTab="0"/>
  </bookViews>
  <sheets>
    <sheet name="説明" sheetId="1" r:id="rId1"/>
    <sheet name="テンプレート" sheetId="2" r:id="rId2"/>
  </sheets>
  <definedNames/>
  <calcPr fullCalcOnLoad="1"/>
</workbook>
</file>

<file path=xl/sharedStrings.xml><?xml version="1.0" encoding="utf-8"?>
<sst xmlns="http://schemas.openxmlformats.org/spreadsheetml/2006/main" count="48" uniqueCount="35">
  <si>
    <t>■順位を求める</t>
  </si>
  <si>
    <t>下図のような、営業成績表があります。</t>
  </si>
  <si>
    <r>
      <t>この表のD列に、順位を求めます。順位を求めるには、</t>
    </r>
    <r>
      <rPr>
        <b/>
        <sz val="11"/>
        <color indexed="10"/>
        <rFont val="ＭＳ Ｐゴシック"/>
        <family val="3"/>
      </rPr>
      <t>RANK関数</t>
    </r>
    <r>
      <rPr>
        <sz val="11"/>
        <rFont val="ＭＳ Ｐゴシック"/>
        <family val="0"/>
      </rPr>
      <t>を使います。</t>
    </r>
  </si>
  <si>
    <t>例えば、正門さんの順位をセルD6に求める場合は、「=RANK(C6,$C$6:$C$16,0)」とします。</t>
  </si>
  <si>
    <t>すると、営業部第一課での営業成績の順位が求められます。</t>
  </si>
  <si>
    <t>この数式を下方向へコピーすることで、全営業担当者の順位も求められます。</t>
  </si>
  <si>
    <t>■N番目に大きな成績を求める</t>
  </si>
  <si>
    <r>
      <t>指定した範囲内で、N番目に大きな値を求めるには</t>
    </r>
    <r>
      <rPr>
        <b/>
        <sz val="11"/>
        <color indexed="10"/>
        <rFont val="ＭＳ Ｐゴシック"/>
        <family val="3"/>
      </rPr>
      <t>LARGE関数</t>
    </r>
    <r>
      <rPr>
        <sz val="11"/>
        <rFont val="ＭＳ Ｐゴシック"/>
        <family val="0"/>
      </rPr>
      <t>を使います。</t>
    </r>
  </si>
  <si>
    <r>
      <t>（なお、逆にN番目に小さな値を求めるには</t>
    </r>
    <r>
      <rPr>
        <b/>
        <sz val="11"/>
        <color indexed="10"/>
        <rFont val="ＭＳ Ｐゴシック"/>
        <family val="3"/>
      </rPr>
      <t>SMALL関数</t>
    </r>
    <r>
      <rPr>
        <sz val="11"/>
        <rFont val="ＭＳ Ｐゴシック"/>
        <family val="0"/>
      </rPr>
      <t>を使います）</t>
    </r>
  </si>
  <si>
    <t>例えば、1位の売上金額を求めるには、下図の数式にて求めることができます。</t>
  </si>
  <si>
    <t>☆対応方法：RANK関数は、順位を求めたい数値、範囲、そして順序を指定することで求めることができます。また、LARGE関数は、その範囲と求めたい順位を指定します。</t>
  </si>
  <si>
    <t>※参考までに。RANK関数にて順位を求める指定をする際、あらかじめ範囲を絶対参照にしておくことで、その数式をコピーした際の範囲がずれることがありません。</t>
  </si>
  <si>
    <t>■順位を決める場合、今回ご紹介するRANK関数で求めることができます。例えば、各営業担当者の売上実績金額がある表にて、この関数で順位をすぐに求めることができます。また、第N位の売上金額は、LARGE関数で求めることができます。</t>
  </si>
  <si>
    <t>正門 恵子</t>
  </si>
  <si>
    <t>森上 偉久馬</t>
  </si>
  <si>
    <t>田中 和明</t>
  </si>
  <si>
    <t>葛城 孝史</t>
  </si>
  <si>
    <t>秋山 秀樹</t>
  </si>
  <si>
    <t>加藤 泰江</t>
  </si>
  <si>
    <t>東海 登</t>
  </si>
  <si>
    <t>川村 匡</t>
  </si>
  <si>
    <t>古田 典央</t>
  </si>
  <si>
    <t>松沢 誠一</t>
  </si>
  <si>
    <t>新田 哲也</t>
  </si>
  <si>
    <t>営業部第一課</t>
  </si>
  <si>
    <t>２００３年２月度  営業成績表</t>
  </si>
  <si>
    <t>２月</t>
  </si>
  <si>
    <t>順位</t>
  </si>
  <si>
    <t>一位の金額</t>
  </si>
  <si>
    <t>※・・・シート「テンプレート」に、下の表がございます。そのままご活用ください。</t>
  </si>
  <si>
    <t>｢StiLL｣Excel情報108  関数--RANK関数</t>
  </si>
  <si>
    <t>Copyright(C) アイエルアイ総合研究所　無断転載を禁じます</t>
  </si>
  <si>
    <t>※・・・今回ご紹介した関数があるセルの色は薄い緑になっています。</t>
  </si>
  <si>
    <t>[データ]-[並び替え]を使ってソート</t>
  </si>
  <si>
    <t>※計算式も並び変わります。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</si>
</sst>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d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u val="single"/>
      <sz val="14.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i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 diagonalDown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38" fontId="0" fillId="0" borderId="5" xfId="17" applyFill="1" applyBorder="1" applyAlignment="1">
      <alignment/>
    </xf>
    <xf numFmtId="0" fontId="0" fillId="0" borderId="6" xfId="0" applyFill="1" applyBorder="1" applyAlignment="1">
      <alignment/>
    </xf>
    <xf numFmtId="38" fontId="0" fillId="0" borderId="7" xfId="17" applyFill="1" applyBorder="1" applyAlignment="1">
      <alignment/>
    </xf>
    <xf numFmtId="0" fontId="0" fillId="0" borderId="8" xfId="0" applyFill="1" applyBorder="1" applyAlignment="1">
      <alignment/>
    </xf>
    <xf numFmtId="38" fontId="0" fillId="0" borderId="9" xfId="17" applyFill="1" applyBorder="1" applyAlignment="1">
      <alignment/>
    </xf>
    <xf numFmtId="0" fontId="0" fillId="2" borderId="6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38" fontId="0" fillId="2" borderId="11" xfId="17" applyFill="1" applyBorder="1" applyAlignment="1">
      <alignment/>
    </xf>
    <xf numFmtId="0" fontId="10" fillId="0" borderId="0" xfId="0" applyNumberFormat="1" applyFont="1" applyAlignment="1">
      <alignment/>
    </xf>
    <xf numFmtId="0" fontId="0" fillId="0" borderId="0" xfId="0" applyAlignment="1">
      <alignment horizontal="center" shrinkToFit="1"/>
    </xf>
    <xf numFmtId="0" fontId="6" fillId="3" borderId="12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4</xdr:col>
      <xdr:colOff>447675</xdr:colOff>
      <xdr:row>24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57425"/>
          <a:ext cx="2505075" cy="28384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5</xdr:col>
      <xdr:colOff>619125</xdr:colOff>
      <xdr:row>77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390525" y="12887325"/>
          <a:ext cx="3362325" cy="1352550"/>
          <a:chOff x="41" y="1335"/>
          <a:chExt cx="353" cy="14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" y="1337"/>
            <a:ext cx="353" cy="140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237" y="1335"/>
            <a:ext cx="138" cy="22"/>
          </a:xfrm>
          <a:prstGeom prst="rect">
            <a:avLst/>
          </a:prstGeom>
          <a:noFill/>
          <a:ln w="2857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485775</xdr:colOff>
      <xdr:row>39</xdr:row>
      <xdr:rowOff>66675</xdr:rowOff>
    </xdr:to>
    <xdr:grpSp>
      <xdr:nvGrpSpPr>
        <xdr:cNvPr id="5" name="Group 5"/>
        <xdr:cNvGrpSpPr>
          <a:grpSpLocks/>
        </xdr:cNvGrpSpPr>
      </xdr:nvGrpSpPr>
      <xdr:grpSpPr>
        <a:xfrm>
          <a:off x="390525" y="5343525"/>
          <a:ext cx="5972175" cy="2295525"/>
          <a:chOff x="41" y="543"/>
          <a:chExt cx="627" cy="241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1" y="543"/>
            <a:ext cx="310" cy="3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=RANK（数値,範囲,[順序]）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545" y="594"/>
            <a:ext cx="123" cy="93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順序には、降順の
場合は「0」もしくは
空白に、昇順の場
合には「1」を指定
します。</a:t>
            </a:r>
          </a:p>
        </xdr:txBody>
      </xdr: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" y="579"/>
            <a:ext cx="467" cy="20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0</xdr:colOff>
      <xdr:row>40</xdr:row>
      <xdr:rowOff>152400</xdr:rowOff>
    </xdr:from>
    <xdr:to>
      <xdr:col>9</xdr:col>
      <xdr:colOff>152400</xdr:colOff>
      <xdr:row>49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390525" y="7896225"/>
          <a:ext cx="5638800" cy="1390650"/>
          <a:chOff x="41" y="811"/>
          <a:chExt cx="592" cy="146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451" y="846"/>
            <a:ext cx="182" cy="111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範囲が絶対参照になって
いるのは、数式を下方向
にコピーするためです。
絶対参照につきましては
当メールサービスのバック
ナンバー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021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を参照下さい。</a:t>
            </a:r>
          </a:p>
        </xdr:txBody>
      </xdr:sp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1" y="813"/>
            <a:ext cx="376" cy="143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12" name="TextBox 12"/>
          <xdr:cNvSpPr txBox="1">
            <a:spLocks noChangeArrowheads="1"/>
          </xdr:cNvSpPr>
        </xdr:nvSpPr>
        <xdr:spPr>
          <a:xfrm>
            <a:off x="237" y="811"/>
            <a:ext cx="178" cy="23"/>
          </a:xfrm>
          <a:prstGeom prst="rect">
            <a:avLst/>
          </a:prstGeom>
          <a:noFill/>
          <a:ln w="2857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56</xdr:row>
      <xdr:rowOff>9525</xdr:rowOff>
    </xdr:from>
    <xdr:to>
      <xdr:col>7</xdr:col>
      <xdr:colOff>333375</xdr:colOff>
      <xdr:row>68</xdr:row>
      <xdr:rowOff>38100</xdr:rowOff>
    </xdr:to>
    <xdr:grpSp>
      <xdr:nvGrpSpPr>
        <xdr:cNvPr id="13" name="Group 13"/>
        <xdr:cNvGrpSpPr>
          <a:grpSpLocks/>
        </xdr:cNvGrpSpPr>
      </xdr:nvGrpSpPr>
      <xdr:grpSpPr>
        <a:xfrm>
          <a:off x="390525" y="10496550"/>
          <a:ext cx="4448175" cy="2085975"/>
          <a:chOff x="41" y="1084"/>
          <a:chExt cx="467" cy="219"/>
        </a:xfrm>
        <a:solidFill>
          <a:srgbClr val="FFFFFF"/>
        </a:solidFill>
      </xdr:grpSpPr>
      <xdr:sp>
        <xdr:nvSpPr>
          <xdr:cNvPr id="14" name="TextBox 14"/>
          <xdr:cNvSpPr txBox="1">
            <a:spLocks noChangeArrowheads="1"/>
          </xdr:cNvSpPr>
        </xdr:nvSpPr>
        <xdr:spPr>
          <a:xfrm>
            <a:off x="41" y="1084"/>
            <a:ext cx="248" cy="3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=LARGE（範囲,順位）</a:t>
            </a:r>
          </a:p>
        </xdr:txBody>
      </xdr:sp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1" y="1119"/>
            <a:ext cx="467" cy="184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J81"/>
  <sheetViews>
    <sheetView showGridLines="0" showRowColHeaders="0" tabSelected="1" workbookViewId="0" topLeftCell="A1">
      <selection activeCell="B4" sqref="B4:D4"/>
    </sheetView>
  </sheetViews>
  <sheetFormatPr defaultColWidth="9.00390625" defaultRowHeight="13.5"/>
  <cols>
    <col min="1" max="1" width="5.125" style="0" customWidth="1"/>
  </cols>
  <sheetData>
    <row r="2" ht="14.25">
      <c r="B2" s="1" t="s">
        <v>30</v>
      </c>
    </row>
    <row r="4" spans="2:10" ht="82.5" customHeight="1">
      <c r="B4" s="20" t="s">
        <v>12</v>
      </c>
      <c r="C4" s="23"/>
      <c r="D4" s="24"/>
      <c r="E4" s="20" t="s">
        <v>10</v>
      </c>
      <c r="F4" s="21"/>
      <c r="G4" s="22"/>
      <c r="H4" s="20" t="s">
        <v>11</v>
      </c>
      <c r="I4" s="21"/>
      <c r="J4" s="22"/>
    </row>
    <row r="5" s="2" customFormat="1" ht="13.5" customHeight="1">
      <c r="B5" s="18" t="s">
        <v>29</v>
      </c>
    </row>
    <row r="6" s="2" customFormat="1" ht="13.5" customHeight="1"/>
    <row r="7" s="2" customFormat="1" ht="13.5" customHeight="1">
      <c r="B7" s="3" t="s">
        <v>0</v>
      </c>
    </row>
    <row r="8" ht="13.5">
      <c r="B8" t="s">
        <v>1</v>
      </c>
    </row>
    <row r="26" ht="13.5">
      <c r="B26" t="s">
        <v>2</v>
      </c>
    </row>
    <row r="41" ht="13.5">
      <c r="B41" t="s">
        <v>3</v>
      </c>
    </row>
    <row r="51" ht="13.5">
      <c r="B51" t="s">
        <v>4</v>
      </c>
    </row>
    <row r="52" ht="13.5">
      <c r="B52" t="s">
        <v>5</v>
      </c>
    </row>
    <row r="54" ht="13.5">
      <c r="B54" s="3" t="s">
        <v>6</v>
      </c>
    </row>
    <row r="55" ht="13.5">
      <c r="B55" t="s">
        <v>7</v>
      </c>
    </row>
    <row r="56" ht="13.5">
      <c r="B56" t="s">
        <v>8</v>
      </c>
    </row>
    <row r="70" ht="13.5">
      <c r="B70" t="s">
        <v>9</v>
      </c>
    </row>
    <row r="81" spans="7:10" ht="13.5">
      <c r="G81" s="19" t="s">
        <v>31</v>
      </c>
      <c r="H81" s="19"/>
      <c r="I81" s="19"/>
      <c r="J81" s="19"/>
    </row>
  </sheetData>
  <sheetProtection password="C770" sheet="1" objects="1" scenarios="1"/>
  <mergeCells count="4">
    <mergeCell ref="G81:J81"/>
    <mergeCell ref="H4:J4"/>
    <mergeCell ref="E4:G4"/>
    <mergeCell ref="B4:D4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4"/>
  <sheetViews>
    <sheetView workbookViewId="0" topLeftCell="A1">
      <selection activeCell="J16" sqref="J16"/>
    </sheetView>
  </sheetViews>
  <sheetFormatPr defaultColWidth="9.00390625" defaultRowHeight="13.5"/>
  <cols>
    <col min="1" max="1" width="1.25" style="0" customWidth="1"/>
    <col min="2" max="2" width="11.625" style="0" bestFit="1" customWidth="1"/>
    <col min="3" max="4" width="6.875" style="0" bestFit="1" customWidth="1"/>
    <col min="5" max="5" width="1.25" style="0" customWidth="1"/>
    <col min="6" max="6" width="11.00390625" style="0" bestFit="1" customWidth="1"/>
    <col min="7" max="7" width="6.875" style="0" bestFit="1" customWidth="1"/>
    <col min="8" max="9" width="6.00390625" style="0" bestFit="1" customWidth="1"/>
  </cols>
  <sheetData>
    <row r="1" ht="7.5" customHeight="1"/>
    <row r="2" ht="14.25">
      <c r="B2" s="1" t="s">
        <v>24</v>
      </c>
    </row>
    <row r="3" ht="14.25">
      <c r="B3" s="1" t="s">
        <v>25</v>
      </c>
    </row>
    <row r="4" ht="7.5" customHeight="1" thickBot="1"/>
    <row r="5" spans="2:6" ht="14.25" thickBot="1">
      <c r="B5" s="4"/>
      <c r="C5" s="5" t="s">
        <v>26</v>
      </c>
      <c r="D5" s="6" t="s">
        <v>27</v>
      </c>
      <c r="F5" s="7" t="s">
        <v>28</v>
      </c>
    </row>
    <row r="6" spans="2:6" ht="14.25" thickBot="1">
      <c r="B6" s="8" t="s">
        <v>13</v>
      </c>
      <c r="C6" s="9">
        <v>1324</v>
      </c>
      <c r="D6" s="15">
        <f aca="true" t="shared" si="0" ref="D6:D16">RANK(C6,$C$6:$C$16,0)</f>
        <v>2</v>
      </c>
      <c r="F6" s="17">
        <f>LARGE(C6:C16,1)</f>
        <v>1387</v>
      </c>
    </row>
    <row r="7" spans="2:4" ht="13.5">
      <c r="B7" s="10" t="s">
        <v>14</v>
      </c>
      <c r="C7" s="11">
        <v>945</v>
      </c>
      <c r="D7" s="14">
        <f t="shared" si="0"/>
        <v>9</v>
      </c>
    </row>
    <row r="8" spans="2:4" ht="13.5">
      <c r="B8" s="10" t="s">
        <v>15</v>
      </c>
      <c r="C8" s="11">
        <v>1112</v>
      </c>
      <c r="D8" s="14">
        <f t="shared" si="0"/>
        <v>5</v>
      </c>
    </row>
    <row r="9" spans="2:4" ht="13.5">
      <c r="B9" s="10" t="s">
        <v>16</v>
      </c>
      <c r="C9" s="11">
        <v>586</v>
      </c>
      <c r="D9" s="14">
        <f t="shared" si="0"/>
        <v>11</v>
      </c>
    </row>
    <row r="10" spans="2:4" ht="13.5">
      <c r="B10" s="10" t="s">
        <v>17</v>
      </c>
      <c r="C10" s="11">
        <v>862</v>
      </c>
      <c r="D10" s="14">
        <f t="shared" si="0"/>
        <v>10</v>
      </c>
    </row>
    <row r="11" spans="2:4" ht="13.5">
      <c r="B11" s="10" t="s">
        <v>18</v>
      </c>
      <c r="C11" s="11">
        <v>1158</v>
      </c>
      <c r="D11" s="14">
        <f t="shared" si="0"/>
        <v>3</v>
      </c>
    </row>
    <row r="12" spans="2:4" ht="13.5">
      <c r="B12" s="10" t="s">
        <v>19</v>
      </c>
      <c r="C12" s="11">
        <v>1387</v>
      </c>
      <c r="D12" s="14">
        <f t="shared" si="0"/>
        <v>1</v>
      </c>
    </row>
    <row r="13" spans="2:4" ht="13.5">
      <c r="B13" s="10" t="s">
        <v>20</v>
      </c>
      <c r="C13" s="11">
        <v>1143</v>
      </c>
      <c r="D13" s="14">
        <f t="shared" si="0"/>
        <v>4</v>
      </c>
    </row>
    <row r="14" spans="2:4" ht="13.5">
      <c r="B14" s="10" t="s">
        <v>21</v>
      </c>
      <c r="C14" s="11">
        <v>1105</v>
      </c>
      <c r="D14" s="14">
        <f t="shared" si="0"/>
        <v>6</v>
      </c>
    </row>
    <row r="15" spans="2:4" ht="13.5">
      <c r="B15" s="10" t="s">
        <v>22</v>
      </c>
      <c r="C15" s="11">
        <v>1051</v>
      </c>
      <c r="D15" s="14">
        <f t="shared" si="0"/>
        <v>7</v>
      </c>
    </row>
    <row r="16" spans="2:4" ht="14.25" thickBot="1">
      <c r="B16" s="12" t="s">
        <v>23</v>
      </c>
      <c r="C16" s="13">
        <v>958</v>
      </c>
      <c r="D16" s="16">
        <f t="shared" si="0"/>
        <v>8</v>
      </c>
    </row>
    <row r="19" ht="13.5">
      <c r="B19" t="s">
        <v>32</v>
      </c>
    </row>
    <row r="21" ht="13.5">
      <c r="B21" t="s">
        <v>33</v>
      </c>
    </row>
    <row r="22" ht="14.25" thickBot="1">
      <c r="B22" t="s">
        <v>34</v>
      </c>
    </row>
    <row r="23" spans="2:4" ht="14.25" thickBot="1">
      <c r="B23" s="4"/>
      <c r="C23" s="5" t="s">
        <v>26</v>
      </c>
      <c r="D23" s="6" t="s">
        <v>27</v>
      </c>
    </row>
    <row r="24" spans="2:4" ht="13.5">
      <c r="B24" s="8" t="s">
        <v>19</v>
      </c>
      <c r="C24" s="9">
        <v>1387</v>
      </c>
      <c r="D24" s="15">
        <f aca="true" t="shared" si="1" ref="D24:D34">RANK(C24,$C$6:$C$16,0)</f>
        <v>1</v>
      </c>
    </row>
    <row r="25" spans="2:4" ht="13.5">
      <c r="B25" s="10" t="s">
        <v>13</v>
      </c>
      <c r="C25" s="11">
        <v>1324</v>
      </c>
      <c r="D25" s="14">
        <f t="shared" si="1"/>
        <v>2</v>
      </c>
    </row>
    <row r="26" spans="2:4" ht="13.5">
      <c r="B26" s="10" t="s">
        <v>18</v>
      </c>
      <c r="C26" s="11">
        <v>1158</v>
      </c>
      <c r="D26" s="14">
        <f t="shared" si="1"/>
        <v>3</v>
      </c>
    </row>
    <row r="27" spans="2:4" ht="13.5">
      <c r="B27" s="10" t="s">
        <v>20</v>
      </c>
      <c r="C27" s="11">
        <v>1143</v>
      </c>
      <c r="D27" s="14">
        <f t="shared" si="1"/>
        <v>4</v>
      </c>
    </row>
    <row r="28" spans="2:4" ht="13.5">
      <c r="B28" s="10" t="s">
        <v>15</v>
      </c>
      <c r="C28" s="11">
        <v>1112</v>
      </c>
      <c r="D28" s="14">
        <f t="shared" si="1"/>
        <v>5</v>
      </c>
    </row>
    <row r="29" spans="2:4" ht="13.5">
      <c r="B29" s="10" t="s">
        <v>21</v>
      </c>
      <c r="C29" s="11">
        <v>1105</v>
      </c>
      <c r="D29" s="14">
        <f t="shared" si="1"/>
        <v>6</v>
      </c>
    </row>
    <row r="30" spans="2:4" ht="13.5">
      <c r="B30" s="10" t="s">
        <v>22</v>
      </c>
      <c r="C30" s="11">
        <v>1051</v>
      </c>
      <c r="D30" s="14">
        <f t="shared" si="1"/>
        <v>7</v>
      </c>
    </row>
    <row r="31" spans="2:4" ht="13.5">
      <c r="B31" s="10" t="s">
        <v>23</v>
      </c>
      <c r="C31" s="11">
        <v>958</v>
      </c>
      <c r="D31" s="14">
        <f t="shared" si="1"/>
        <v>8</v>
      </c>
    </row>
    <row r="32" spans="2:4" ht="13.5">
      <c r="B32" s="10" t="s">
        <v>14</v>
      </c>
      <c r="C32" s="11">
        <v>945</v>
      </c>
      <c r="D32" s="14">
        <f t="shared" si="1"/>
        <v>9</v>
      </c>
    </row>
    <row r="33" spans="2:4" ht="13.5">
      <c r="B33" s="10" t="s">
        <v>17</v>
      </c>
      <c r="C33" s="11">
        <v>862</v>
      </c>
      <c r="D33" s="14">
        <f t="shared" si="1"/>
        <v>10</v>
      </c>
    </row>
    <row r="34" spans="2:4" ht="14.25" thickBot="1">
      <c r="B34" s="12" t="s">
        <v>16</v>
      </c>
      <c r="C34" s="13">
        <v>586</v>
      </c>
      <c r="D34" s="16">
        <f t="shared" si="1"/>
        <v>11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ILI</cp:lastModifiedBy>
  <cp:lastPrinted>2003-03-14T00:59:26Z</cp:lastPrinted>
  <dcterms:created xsi:type="dcterms:W3CDTF">2001-10-11T03:39:18Z</dcterms:created>
  <dcterms:modified xsi:type="dcterms:W3CDTF">2003-03-14T05:08:16Z</dcterms:modified>
  <cp:category/>
  <cp:version/>
  <cp:contentType/>
  <cp:contentStatus/>
</cp:coreProperties>
</file>